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19200" windowHeight="7020"/>
  </bookViews>
  <sheets>
    <sheet name="INTEGRA noviembre" sheetId="1" r:id="rId1"/>
  </sheets>
  <externalReferences>
    <externalReference r:id="rId2"/>
  </externalReferences>
  <definedNames>
    <definedName name="_xlnm.Print_Area" localSheetId="0">'INTEGRA noviembre'!$A$1:$F$67</definedName>
    <definedName name="_xlnm.Database" localSheetId="0">#REF!</definedName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C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67" i="1" s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<sst xmlns="http://schemas.openxmlformats.org/spreadsheetml/2006/main" count="71" uniqueCount="71">
  <si>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</si>
  <si>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</si>
  <si>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</si>
  <si>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</si>
  <si>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</si>
  <si>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RECURSOS A MUNICIPIOS DE FEIEF DEL MES DE NOVIEMBRE DE 2020</t>
  </si>
  <si>
    <t>No.</t>
  </si>
  <si>
    <t>MUNICIPIO</t>
  </si>
  <si>
    <t xml:space="preserve">FONDO GENERAL  </t>
  </si>
  <si>
    <t xml:space="preserve">FOMENTO MUNICIPAL  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</si>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</sst>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sz val="10"/>
      <name val="CG Omeg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left" vertical="center"/>
    </xf>
    <xf numFmtId="164" fontId="7" fillId="4" borderId="3" xfId="1" applyNumberFormat="1" applyFont="1" applyFill="1" applyBorder="1" applyAlignment="1">
      <alignment horizontal="right" vertical="center"/>
    </xf>
    <xf numFmtId="4" fontId="7" fillId="4" borderId="3" xfId="1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164" fontId="7" fillId="0" borderId="4" xfId="1" applyNumberFormat="1" applyFont="1" applyBorder="1" applyAlignment="1">
      <alignment horizontal="right" vertical="center"/>
    </xf>
    <xf numFmtId="4" fontId="7" fillId="0" borderId="4" xfId="1" applyNumberFormat="1" applyFont="1" applyBorder="1" applyAlignment="1">
      <alignment horizontal="right" vertical="center"/>
    </xf>
    <xf numFmtId="164" fontId="7" fillId="5" borderId="4" xfId="1" applyNumberFormat="1" applyFont="1" applyFill="1" applyBorder="1" applyAlignment="1">
      <alignment horizontal="right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left" vertical="center"/>
    </xf>
    <xf numFmtId="164" fontId="7" fillId="4" borderId="4" xfId="1" applyNumberFormat="1" applyFont="1" applyFill="1" applyBorder="1" applyAlignment="1">
      <alignment horizontal="right" vertical="center"/>
    </xf>
    <xf numFmtId="4" fontId="7" fillId="4" borderId="4" xfId="1" applyNumberFormat="1" applyFont="1" applyFill="1" applyBorder="1" applyAlignment="1">
      <alignment horizontal="right" vertical="center"/>
    </xf>
    <xf numFmtId="0" fontId="7" fillId="5" borderId="4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right" vertical="center"/>
    </xf>
    <xf numFmtId="164" fontId="7" fillId="5" borderId="5" xfId="1" applyNumberFormat="1" applyFont="1" applyFill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left" vertical="center"/>
    </xf>
    <xf numFmtId="164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0</xdr:row>
      <xdr:rowOff>38100</xdr:rowOff>
    </xdr:from>
    <xdr:to>
      <xdr:col>6</xdr:col>
      <xdr:colOff>0</xdr:colOff>
      <xdr:row>3</xdr:row>
      <xdr:rowOff>17685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436F585-56BE-40B1-BC10-1E9FA206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38100"/>
          <a:ext cx="1685925" cy="671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0/PARTICIPACIONES/ACUMPAR%202020%20FEIEF%20SIP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ON FEIEF"/>
      <sheetName val="DISTRIBUCIÓN FEF"/>
      <sheetName val="COMO PARTI"/>
      <sheetName val="ANALITICO FEIEF"/>
      <sheetName val="ampliaciones"/>
      <sheetName val="acumulados"/>
      <sheetName val="INTEGRA febrero"/>
      <sheetName val="INTEGRA abril"/>
      <sheetName val="julio"/>
      <sheetName val="INTEGRA agosto"/>
      <sheetName val="INTEGRA septiembre"/>
      <sheetName val="INTEGRA octubre"/>
      <sheetName val="INTEGRA noviembre"/>
      <sheetName val="INTEGRA diciembre"/>
      <sheetName val="PAGOS FEIEF SIIF "/>
      <sheetName val="AUTORIZA"/>
      <sheetName val="BANCOFG RECIBO"/>
      <sheetName val="RECIBE"/>
      <sheetName val="..."/>
      <sheetName val="RECIBE (2)"/>
      <sheetName val="RECLA FG"/>
      <sheetName val="RECLA FM"/>
      <sheetName val="RELCA FOF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pane ySplit="8" topLeftCell="A9" activePane="bottomLeft" state="frozen"/>
      <selection activeCell="A6" sqref="A6:F6"/>
      <selection pane="bottomLeft" activeCell="I25" sqref="I25"/>
    </sheetView>
  </sheetViews>
  <sheetFormatPr baseColWidth="10" defaultColWidth="11.453125" defaultRowHeight="12.5"/>
  <cols>
    <col min="1" max="1" width="6.26953125" style="2" customWidth="1"/>
    <col min="2" max="2" width="35.453125" style="2" customWidth="1"/>
    <col min="3" max="6" width="17.1796875" style="2" customWidth="1"/>
    <col min="7" max="16384" width="11.453125" style="2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20">
      <c r="A2" s="3" t="s">
        <v>1</v>
      </c>
      <c r="B2" s="3"/>
      <c r="C2" s="3"/>
      <c r="D2" s="3"/>
      <c r="E2" s="3"/>
      <c r="F2" s="3"/>
    </row>
    <row r="3" spans="1:6" ht="16.5">
      <c r="A3" s="4" t="s">
        <v>2</v>
      </c>
      <c r="B3" s="4"/>
      <c r="C3" s="4"/>
      <c r="D3" s="4"/>
      <c r="E3" s="4"/>
      <c r="F3" s="4"/>
    </row>
    <row r="4" spans="1:6" ht="18" customHeight="1">
      <c r="A4" s="5" t="s">
        <v>3</v>
      </c>
      <c r="B4" s="5"/>
      <c r="C4" s="5"/>
      <c r="D4" s="5"/>
      <c r="E4" s="5"/>
      <c r="F4" s="5"/>
    </row>
    <row r="5" spans="1:6" ht="6" customHeight="1">
      <c r="A5" s="5" t="s">
        <v>4</v>
      </c>
      <c r="B5" s="5"/>
      <c r="C5" s="5"/>
      <c r="D5" s="5"/>
      <c r="E5" s="5"/>
    </row>
    <row r="6" spans="1:6" ht="18.75" customHeight="1">
      <c r="A6" s="6" t="s">
        <v>5</v>
      </c>
      <c r="B6" s="7"/>
      <c r="C6" s="7"/>
      <c r="D6" s="7"/>
      <c r="E6" s="7"/>
      <c r="F6" s="7"/>
    </row>
    <row r="8" spans="1:6" ht="39" customHeight="1">
      <c r="A8" s="8" t="s">
        <v>6</v>
      </c>
      <c r="B8" s="8" t="s">
        <v>7</v>
      </c>
      <c r="C8" s="9" t="s">
        <v>8</v>
      </c>
      <c r="D8" s="9" t="s">
        <v>9</v>
      </c>
      <c r="E8" s="9" t="s">
        <v>10</v>
      </c>
      <c r="F8" s="9" t="s">
        <v>11</v>
      </c>
    </row>
    <row r="9" spans="1:6">
      <c r="A9" s="10">
        <v>301</v>
      </c>
      <c r="B9" s="11" t="s">
        <v>12</v>
      </c>
      <c r="C9" s="12">
        <v>42648</v>
      </c>
      <c r="D9" s="13">
        <v>28916</v>
      </c>
      <c r="E9" s="12">
        <v>18219</v>
      </c>
      <c r="F9" s="12">
        <f t="shared" ref="F9:F66" si="0">SUM(C9:E9)</f>
        <v>89783</v>
      </c>
    </row>
    <row r="10" spans="1:6">
      <c r="A10" s="14">
        <v>302</v>
      </c>
      <c r="B10" s="15" t="s">
        <v>13</v>
      </c>
      <c r="C10" s="16">
        <v>35535</v>
      </c>
      <c r="D10" s="17">
        <v>24093</v>
      </c>
      <c r="E10" s="16">
        <v>15181</v>
      </c>
      <c r="F10" s="18">
        <f t="shared" si="0"/>
        <v>74809</v>
      </c>
    </row>
    <row r="11" spans="1:6">
      <c r="A11" s="19">
        <v>303</v>
      </c>
      <c r="B11" s="20" t="s">
        <v>14</v>
      </c>
      <c r="C11" s="21">
        <v>28219</v>
      </c>
      <c r="D11" s="22">
        <v>19133</v>
      </c>
      <c r="E11" s="21">
        <v>12055</v>
      </c>
      <c r="F11" s="21">
        <f t="shared" si="0"/>
        <v>59407</v>
      </c>
    </row>
    <row r="12" spans="1:6">
      <c r="A12" s="14">
        <v>304</v>
      </c>
      <c r="B12" s="15" t="s">
        <v>15</v>
      </c>
      <c r="C12" s="16">
        <v>32814</v>
      </c>
      <c r="D12" s="17">
        <v>22248</v>
      </c>
      <c r="E12" s="16">
        <v>14018</v>
      </c>
      <c r="F12" s="18">
        <f t="shared" si="0"/>
        <v>69080</v>
      </c>
    </row>
    <row r="13" spans="1:6">
      <c r="A13" s="19">
        <v>305</v>
      </c>
      <c r="B13" s="20" t="s">
        <v>16</v>
      </c>
      <c r="C13" s="21">
        <v>208970</v>
      </c>
      <c r="D13" s="22">
        <v>141683</v>
      </c>
      <c r="E13" s="21">
        <v>89272</v>
      </c>
      <c r="F13" s="21">
        <f t="shared" si="0"/>
        <v>439925</v>
      </c>
    </row>
    <row r="14" spans="1:6">
      <c r="A14" s="14">
        <v>306</v>
      </c>
      <c r="B14" s="15" t="s">
        <v>17</v>
      </c>
      <c r="C14" s="16">
        <v>45743</v>
      </c>
      <c r="D14" s="17">
        <v>31014</v>
      </c>
      <c r="E14" s="16">
        <v>19541</v>
      </c>
      <c r="F14" s="18">
        <f t="shared" si="0"/>
        <v>96298</v>
      </c>
    </row>
    <row r="15" spans="1:6">
      <c r="A15" s="19">
        <v>307</v>
      </c>
      <c r="B15" s="20" t="s">
        <v>18</v>
      </c>
      <c r="C15" s="21">
        <v>90118</v>
      </c>
      <c r="D15" s="22">
        <v>61100</v>
      </c>
      <c r="E15" s="21">
        <v>38498</v>
      </c>
      <c r="F15" s="21">
        <f t="shared" si="0"/>
        <v>189716</v>
      </c>
    </row>
    <row r="16" spans="1:6">
      <c r="A16" s="14">
        <v>308</v>
      </c>
      <c r="B16" s="15" t="s">
        <v>19</v>
      </c>
      <c r="C16" s="16">
        <v>58964</v>
      </c>
      <c r="D16" s="17">
        <v>39978</v>
      </c>
      <c r="E16" s="16">
        <v>25189</v>
      </c>
      <c r="F16" s="18">
        <f t="shared" si="0"/>
        <v>124131</v>
      </c>
    </row>
    <row r="17" spans="1:6">
      <c r="A17" s="19">
        <v>309</v>
      </c>
      <c r="B17" s="20" t="s">
        <v>20</v>
      </c>
      <c r="C17" s="21">
        <v>92052</v>
      </c>
      <c r="D17" s="22">
        <v>62411</v>
      </c>
      <c r="E17" s="21">
        <v>39324</v>
      </c>
      <c r="F17" s="21">
        <f t="shared" si="0"/>
        <v>193787</v>
      </c>
    </row>
    <row r="18" spans="1:6">
      <c r="A18" s="14">
        <v>310</v>
      </c>
      <c r="B18" s="15" t="s">
        <v>21</v>
      </c>
      <c r="C18" s="16">
        <v>22159</v>
      </c>
      <c r="D18" s="17">
        <v>15024</v>
      </c>
      <c r="E18" s="16">
        <v>9466</v>
      </c>
      <c r="F18" s="18">
        <f t="shared" si="0"/>
        <v>46649</v>
      </c>
    </row>
    <row r="19" spans="1:6">
      <c r="A19" s="19">
        <v>311</v>
      </c>
      <c r="B19" s="20" t="s">
        <v>22</v>
      </c>
      <c r="C19" s="21">
        <v>26011</v>
      </c>
      <c r="D19" s="22">
        <v>17636</v>
      </c>
      <c r="E19" s="21">
        <v>11112</v>
      </c>
      <c r="F19" s="21">
        <f t="shared" si="0"/>
        <v>54759</v>
      </c>
    </row>
    <row r="20" spans="1:6">
      <c r="A20" s="14">
        <v>312</v>
      </c>
      <c r="B20" s="15" t="s">
        <v>23</v>
      </c>
      <c r="C20" s="16">
        <v>959772</v>
      </c>
      <c r="D20" s="17">
        <v>650731</v>
      </c>
      <c r="E20" s="16">
        <v>410013</v>
      </c>
      <c r="F20" s="18">
        <f t="shared" si="0"/>
        <v>2020516</v>
      </c>
    </row>
    <row r="21" spans="1:6">
      <c r="A21" s="19">
        <v>313</v>
      </c>
      <c r="B21" s="20" t="s">
        <v>24</v>
      </c>
      <c r="C21" s="21">
        <v>55260</v>
      </c>
      <c r="D21" s="22">
        <v>37467</v>
      </c>
      <c r="E21" s="21">
        <v>23607</v>
      </c>
      <c r="F21" s="21">
        <f t="shared" si="0"/>
        <v>116334</v>
      </c>
    </row>
    <row r="22" spans="1:6">
      <c r="A22" s="14">
        <v>314</v>
      </c>
      <c r="B22" s="15" t="s">
        <v>25</v>
      </c>
      <c r="C22" s="16">
        <v>37187</v>
      </c>
      <c r="D22" s="17">
        <v>25213</v>
      </c>
      <c r="E22" s="16">
        <v>15886</v>
      </c>
      <c r="F22" s="18">
        <f t="shared" si="0"/>
        <v>78286</v>
      </c>
    </row>
    <row r="23" spans="1:6">
      <c r="A23" s="19">
        <v>315</v>
      </c>
      <c r="B23" s="20" t="s">
        <v>26</v>
      </c>
      <c r="C23" s="21">
        <v>153223</v>
      </c>
      <c r="D23" s="22">
        <v>103886</v>
      </c>
      <c r="E23" s="21">
        <v>65457</v>
      </c>
      <c r="F23" s="21">
        <f t="shared" si="0"/>
        <v>322566</v>
      </c>
    </row>
    <row r="24" spans="1:6">
      <c r="A24" s="14">
        <v>316</v>
      </c>
      <c r="B24" s="15" t="s">
        <v>27</v>
      </c>
      <c r="C24" s="16">
        <v>98766</v>
      </c>
      <c r="D24" s="17">
        <v>66964</v>
      </c>
      <c r="E24" s="16">
        <v>42193</v>
      </c>
      <c r="F24" s="18">
        <f t="shared" si="0"/>
        <v>207923</v>
      </c>
    </row>
    <row r="25" spans="1:6">
      <c r="A25" s="19">
        <v>317</v>
      </c>
      <c r="B25" s="20" t="s">
        <v>28</v>
      </c>
      <c r="C25" s="21">
        <v>855147</v>
      </c>
      <c r="D25" s="22">
        <v>579795</v>
      </c>
      <c r="E25" s="21">
        <v>365318</v>
      </c>
      <c r="F25" s="21">
        <f t="shared" si="0"/>
        <v>1800260</v>
      </c>
    </row>
    <row r="26" spans="1:6">
      <c r="A26" s="14">
        <v>318</v>
      </c>
      <c r="B26" s="15" t="s">
        <v>29</v>
      </c>
      <c r="C26" s="16">
        <v>38550</v>
      </c>
      <c r="D26" s="17">
        <v>26137</v>
      </c>
      <c r="E26" s="16">
        <v>16469</v>
      </c>
      <c r="F26" s="18">
        <f t="shared" si="0"/>
        <v>81156</v>
      </c>
    </row>
    <row r="27" spans="1:6">
      <c r="A27" s="19">
        <v>319</v>
      </c>
      <c r="B27" s="20" t="s">
        <v>30</v>
      </c>
      <c r="C27" s="21">
        <v>149555</v>
      </c>
      <c r="D27" s="22">
        <v>101399</v>
      </c>
      <c r="E27" s="21">
        <v>63890</v>
      </c>
      <c r="F27" s="21">
        <f t="shared" si="0"/>
        <v>314844</v>
      </c>
    </row>
    <row r="28" spans="1:6">
      <c r="A28" s="14">
        <v>320</v>
      </c>
      <c r="B28" s="15" t="s">
        <v>31</v>
      </c>
      <c r="C28" s="16">
        <v>335929</v>
      </c>
      <c r="D28" s="17">
        <v>227762</v>
      </c>
      <c r="E28" s="16">
        <v>143508</v>
      </c>
      <c r="F28" s="18">
        <f t="shared" si="0"/>
        <v>707199</v>
      </c>
    </row>
    <row r="29" spans="1:6">
      <c r="A29" s="19">
        <v>321</v>
      </c>
      <c r="B29" s="20" t="s">
        <v>32</v>
      </c>
      <c r="C29" s="21">
        <v>43627</v>
      </c>
      <c r="D29" s="22">
        <v>29579</v>
      </c>
      <c r="E29" s="21">
        <v>18637</v>
      </c>
      <c r="F29" s="21">
        <f t="shared" si="0"/>
        <v>91843</v>
      </c>
    </row>
    <row r="30" spans="1:6">
      <c r="A30" s="14">
        <v>322</v>
      </c>
      <c r="B30" s="15" t="s">
        <v>33</v>
      </c>
      <c r="C30" s="16">
        <v>99664</v>
      </c>
      <c r="D30" s="17">
        <v>67573</v>
      </c>
      <c r="E30" s="16">
        <v>42577</v>
      </c>
      <c r="F30" s="18">
        <f t="shared" si="0"/>
        <v>209814</v>
      </c>
    </row>
    <row r="31" spans="1:6">
      <c r="A31" s="19">
        <v>323</v>
      </c>
      <c r="B31" s="20" t="s">
        <v>34</v>
      </c>
      <c r="C31" s="21">
        <v>91469</v>
      </c>
      <c r="D31" s="22">
        <v>62017</v>
      </c>
      <c r="E31" s="21">
        <v>39076</v>
      </c>
      <c r="F31" s="21">
        <f t="shared" si="0"/>
        <v>192562</v>
      </c>
    </row>
    <row r="32" spans="1:6">
      <c r="A32" s="14">
        <v>324</v>
      </c>
      <c r="B32" s="15" t="s">
        <v>35</v>
      </c>
      <c r="C32" s="16">
        <v>184924</v>
      </c>
      <c r="D32" s="17">
        <v>125379</v>
      </c>
      <c r="E32" s="16">
        <v>78999</v>
      </c>
      <c r="F32" s="18">
        <f t="shared" si="0"/>
        <v>389302</v>
      </c>
    </row>
    <row r="33" spans="1:6">
      <c r="A33" s="19">
        <v>325</v>
      </c>
      <c r="B33" s="20" t="s">
        <v>36</v>
      </c>
      <c r="C33" s="21">
        <v>61503</v>
      </c>
      <c r="D33" s="22">
        <v>41699</v>
      </c>
      <c r="E33" s="21">
        <v>26274</v>
      </c>
      <c r="F33" s="21">
        <f t="shared" si="0"/>
        <v>129476</v>
      </c>
    </row>
    <row r="34" spans="1:6">
      <c r="A34" s="14">
        <v>326</v>
      </c>
      <c r="B34" s="15" t="s">
        <v>37</v>
      </c>
      <c r="C34" s="16">
        <v>275726</v>
      </c>
      <c r="D34" s="17">
        <v>186944</v>
      </c>
      <c r="E34" s="16">
        <v>117790</v>
      </c>
      <c r="F34" s="18">
        <f t="shared" si="0"/>
        <v>580460</v>
      </c>
    </row>
    <row r="35" spans="1:6">
      <c r="A35" s="19">
        <v>327</v>
      </c>
      <c r="B35" s="20" t="s">
        <v>38</v>
      </c>
      <c r="C35" s="21">
        <v>40994</v>
      </c>
      <c r="D35" s="22">
        <v>27794</v>
      </c>
      <c r="E35" s="21">
        <v>17513</v>
      </c>
      <c r="F35" s="21">
        <f t="shared" si="0"/>
        <v>86301</v>
      </c>
    </row>
    <row r="36" spans="1:6">
      <c r="A36" s="14">
        <v>328</v>
      </c>
      <c r="B36" s="15" t="s">
        <v>39</v>
      </c>
      <c r="C36" s="16">
        <v>29062</v>
      </c>
      <c r="D36" s="17">
        <v>19704</v>
      </c>
      <c r="E36" s="16">
        <v>12415</v>
      </c>
      <c r="F36" s="18">
        <f t="shared" si="0"/>
        <v>61181</v>
      </c>
    </row>
    <row r="37" spans="1:6">
      <c r="A37" s="19">
        <v>329</v>
      </c>
      <c r="B37" s="20" t="s">
        <v>40</v>
      </c>
      <c r="C37" s="21">
        <v>110105</v>
      </c>
      <c r="D37" s="22">
        <v>74652</v>
      </c>
      <c r="E37" s="21">
        <v>47037</v>
      </c>
      <c r="F37" s="21">
        <f t="shared" si="0"/>
        <v>231794</v>
      </c>
    </row>
    <row r="38" spans="1:6">
      <c r="A38" s="14">
        <v>330</v>
      </c>
      <c r="B38" s="15" t="s">
        <v>41</v>
      </c>
      <c r="C38" s="16">
        <v>25682</v>
      </c>
      <c r="D38" s="17">
        <v>17413</v>
      </c>
      <c r="E38" s="16">
        <v>10971</v>
      </c>
      <c r="F38" s="18">
        <f t="shared" si="0"/>
        <v>54066</v>
      </c>
    </row>
    <row r="39" spans="1:6">
      <c r="A39" s="19">
        <v>331</v>
      </c>
      <c r="B39" s="20" t="s">
        <v>42</v>
      </c>
      <c r="C39" s="21">
        <v>78041</v>
      </c>
      <c r="D39" s="22">
        <v>52912</v>
      </c>
      <c r="E39" s="21">
        <v>33339</v>
      </c>
      <c r="F39" s="21">
        <f t="shared" si="0"/>
        <v>164292</v>
      </c>
    </row>
    <row r="40" spans="1:6">
      <c r="A40" s="14">
        <v>332</v>
      </c>
      <c r="B40" s="15" t="s">
        <v>43</v>
      </c>
      <c r="C40" s="16">
        <v>73168</v>
      </c>
      <c r="D40" s="17">
        <v>49608</v>
      </c>
      <c r="E40" s="16">
        <v>31257</v>
      </c>
      <c r="F40" s="18">
        <f t="shared" si="0"/>
        <v>154033</v>
      </c>
    </row>
    <row r="41" spans="1:6">
      <c r="A41" s="19">
        <v>333</v>
      </c>
      <c r="B41" s="20" t="s">
        <v>44</v>
      </c>
      <c r="C41" s="21">
        <v>42390</v>
      </c>
      <c r="D41" s="22">
        <v>28740</v>
      </c>
      <c r="E41" s="21">
        <v>18109</v>
      </c>
      <c r="F41" s="21">
        <f t="shared" si="0"/>
        <v>89239</v>
      </c>
    </row>
    <row r="42" spans="1:6">
      <c r="A42" s="14">
        <v>334</v>
      </c>
      <c r="B42" s="15" t="s">
        <v>45</v>
      </c>
      <c r="C42" s="16">
        <v>179487</v>
      </c>
      <c r="D42" s="17">
        <v>121694</v>
      </c>
      <c r="E42" s="16">
        <v>76677</v>
      </c>
      <c r="F42" s="18">
        <f t="shared" si="0"/>
        <v>377858</v>
      </c>
    </row>
    <row r="43" spans="1:6">
      <c r="A43" s="19">
        <v>335</v>
      </c>
      <c r="B43" s="20" t="s">
        <v>46</v>
      </c>
      <c r="C43" s="21">
        <v>73878</v>
      </c>
      <c r="D43" s="22">
        <v>50090</v>
      </c>
      <c r="E43" s="21">
        <v>31561</v>
      </c>
      <c r="F43" s="21">
        <f t="shared" si="0"/>
        <v>155529</v>
      </c>
    </row>
    <row r="44" spans="1:6">
      <c r="A44" s="14">
        <v>336</v>
      </c>
      <c r="B44" s="15" t="s">
        <v>47</v>
      </c>
      <c r="C44" s="16">
        <v>186179</v>
      </c>
      <c r="D44" s="17">
        <v>126231</v>
      </c>
      <c r="E44" s="16">
        <v>79536</v>
      </c>
      <c r="F44" s="18">
        <f t="shared" si="0"/>
        <v>391946</v>
      </c>
    </row>
    <row r="45" spans="1:6">
      <c r="A45" s="19">
        <v>337</v>
      </c>
      <c r="B45" s="20" t="s">
        <v>48</v>
      </c>
      <c r="C45" s="21">
        <v>79949</v>
      </c>
      <c r="D45" s="22">
        <v>54206</v>
      </c>
      <c r="E45" s="21">
        <v>34154</v>
      </c>
      <c r="F45" s="21">
        <f t="shared" si="0"/>
        <v>168309</v>
      </c>
    </row>
    <row r="46" spans="1:6">
      <c r="A46" s="14">
        <v>338</v>
      </c>
      <c r="B46" s="15" t="s">
        <v>49</v>
      </c>
      <c r="C46" s="16">
        <v>311449</v>
      </c>
      <c r="D46" s="17">
        <v>211164</v>
      </c>
      <c r="E46" s="16">
        <v>133050</v>
      </c>
      <c r="F46" s="18">
        <f t="shared" si="0"/>
        <v>655663</v>
      </c>
    </row>
    <row r="47" spans="1:6">
      <c r="A47" s="19">
        <v>339</v>
      </c>
      <c r="B47" s="20" t="s">
        <v>50</v>
      </c>
      <c r="C47" s="21">
        <v>277723</v>
      </c>
      <c r="D47" s="22">
        <v>188298</v>
      </c>
      <c r="E47" s="21">
        <v>118643</v>
      </c>
      <c r="F47" s="21">
        <f t="shared" si="0"/>
        <v>584664</v>
      </c>
    </row>
    <row r="48" spans="1:6">
      <c r="A48" s="14">
        <v>340</v>
      </c>
      <c r="B48" s="15" t="s">
        <v>51</v>
      </c>
      <c r="C48" s="16">
        <v>108175</v>
      </c>
      <c r="D48" s="17">
        <v>73344</v>
      </c>
      <c r="E48" s="16">
        <v>46212</v>
      </c>
      <c r="F48" s="18">
        <f t="shared" si="0"/>
        <v>227731</v>
      </c>
    </row>
    <row r="49" spans="1:6">
      <c r="A49" s="19">
        <v>341</v>
      </c>
      <c r="B49" s="20" t="s">
        <v>52</v>
      </c>
      <c r="C49" s="21">
        <v>26850</v>
      </c>
      <c r="D49" s="22">
        <v>18204</v>
      </c>
      <c r="E49" s="21">
        <v>11470</v>
      </c>
      <c r="F49" s="21">
        <f t="shared" si="0"/>
        <v>56524</v>
      </c>
    </row>
    <row r="50" spans="1:6">
      <c r="A50" s="14">
        <v>342</v>
      </c>
      <c r="B50" s="23" t="s">
        <v>53</v>
      </c>
      <c r="C50" s="16">
        <v>300024</v>
      </c>
      <c r="D50" s="17">
        <v>203418</v>
      </c>
      <c r="E50" s="16">
        <v>128170</v>
      </c>
      <c r="F50" s="18">
        <f t="shared" si="0"/>
        <v>631612</v>
      </c>
    </row>
    <row r="51" spans="1:6">
      <c r="A51" s="19">
        <v>343</v>
      </c>
      <c r="B51" s="20" t="s">
        <v>54</v>
      </c>
      <c r="C51" s="21">
        <v>17868</v>
      </c>
      <c r="D51" s="22">
        <v>12115</v>
      </c>
      <c r="E51" s="21">
        <v>7633</v>
      </c>
      <c r="F51" s="21">
        <f t="shared" si="0"/>
        <v>37616</v>
      </c>
    </row>
    <row r="52" spans="1:6">
      <c r="A52" s="24">
        <v>344</v>
      </c>
      <c r="B52" s="23" t="s">
        <v>55</v>
      </c>
      <c r="C52" s="18">
        <v>82749</v>
      </c>
      <c r="D52" s="25">
        <v>56104</v>
      </c>
      <c r="E52" s="16">
        <v>35350</v>
      </c>
      <c r="F52" s="18">
        <f t="shared" si="0"/>
        <v>174203</v>
      </c>
    </row>
    <row r="53" spans="1:6">
      <c r="A53" s="19">
        <v>345</v>
      </c>
      <c r="B53" s="20" t="s">
        <v>56</v>
      </c>
      <c r="C53" s="21">
        <v>58375</v>
      </c>
      <c r="D53" s="22">
        <v>39578</v>
      </c>
      <c r="E53" s="21">
        <v>24938</v>
      </c>
      <c r="F53" s="21">
        <f t="shared" si="0"/>
        <v>122891</v>
      </c>
    </row>
    <row r="54" spans="1:6">
      <c r="A54" s="24">
        <v>346</v>
      </c>
      <c r="B54" s="23" t="s">
        <v>57</v>
      </c>
      <c r="C54" s="18">
        <v>56342</v>
      </c>
      <c r="D54" s="25">
        <v>38200</v>
      </c>
      <c r="E54" s="16">
        <v>24069</v>
      </c>
      <c r="F54" s="18">
        <f t="shared" si="0"/>
        <v>118611</v>
      </c>
    </row>
    <row r="55" spans="1:6">
      <c r="A55" s="19">
        <v>347</v>
      </c>
      <c r="B55" s="20" t="s">
        <v>58</v>
      </c>
      <c r="C55" s="21">
        <v>44588</v>
      </c>
      <c r="D55" s="22">
        <v>30231</v>
      </c>
      <c r="E55" s="21">
        <v>19048</v>
      </c>
      <c r="F55" s="21">
        <f t="shared" si="0"/>
        <v>93867</v>
      </c>
    </row>
    <row r="56" spans="1:6">
      <c r="A56" s="24">
        <v>348</v>
      </c>
      <c r="B56" s="23" t="s">
        <v>59</v>
      </c>
      <c r="C56" s="18">
        <v>147081</v>
      </c>
      <c r="D56" s="25">
        <v>99722</v>
      </c>
      <c r="E56" s="16">
        <v>62833</v>
      </c>
      <c r="F56" s="18">
        <f t="shared" si="0"/>
        <v>309636</v>
      </c>
    </row>
    <row r="57" spans="1:6">
      <c r="A57" s="19">
        <v>349</v>
      </c>
      <c r="B57" s="20" t="s">
        <v>60</v>
      </c>
      <c r="C57" s="21">
        <v>74200</v>
      </c>
      <c r="D57" s="22">
        <v>50308</v>
      </c>
      <c r="E57" s="21">
        <v>31698</v>
      </c>
      <c r="F57" s="21">
        <f t="shared" si="0"/>
        <v>156206</v>
      </c>
    </row>
    <row r="58" spans="1:6">
      <c r="A58" s="24">
        <v>350</v>
      </c>
      <c r="B58" s="23" t="s">
        <v>61</v>
      </c>
      <c r="C58" s="18">
        <v>27934</v>
      </c>
      <c r="D58" s="25">
        <v>18940</v>
      </c>
      <c r="E58" s="16">
        <v>11933</v>
      </c>
      <c r="F58" s="18">
        <f t="shared" si="0"/>
        <v>58807</v>
      </c>
    </row>
    <row r="59" spans="1:6">
      <c r="A59" s="19">
        <v>351</v>
      </c>
      <c r="B59" s="20" t="s">
        <v>62</v>
      </c>
      <c r="C59" s="21">
        <v>250792</v>
      </c>
      <c r="D59" s="22">
        <v>170038</v>
      </c>
      <c r="E59" s="21">
        <v>107138</v>
      </c>
      <c r="F59" s="21">
        <f t="shared" si="0"/>
        <v>527968</v>
      </c>
    </row>
    <row r="60" spans="1:6">
      <c r="A60" s="24">
        <v>352</v>
      </c>
      <c r="B60" s="23" t="s">
        <v>63</v>
      </c>
      <c r="C60" s="18">
        <v>49948</v>
      </c>
      <c r="D60" s="25">
        <v>33865</v>
      </c>
      <c r="E60" s="16">
        <v>21338</v>
      </c>
      <c r="F60" s="18">
        <f t="shared" si="0"/>
        <v>105151</v>
      </c>
    </row>
    <row r="61" spans="1:6">
      <c r="A61" s="19">
        <v>353</v>
      </c>
      <c r="B61" s="20" t="s">
        <v>64</v>
      </c>
      <c r="C61" s="21">
        <v>212326</v>
      </c>
      <c r="D61" s="22">
        <v>143958</v>
      </c>
      <c r="E61" s="21">
        <v>90705</v>
      </c>
      <c r="F61" s="21">
        <f t="shared" si="0"/>
        <v>446989</v>
      </c>
    </row>
    <row r="62" spans="1:6">
      <c r="A62" s="24">
        <v>354</v>
      </c>
      <c r="B62" s="23" t="s">
        <v>65</v>
      </c>
      <c r="C62" s="18">
        <v>86780</v>
      </c>
      <c r="D62" s="25">
        <v>58837</v>
      </c>
      <c r="E62" s="16">
        <v>37072</v>
      </c>
      <c r="F62" s="18">
        <f t="shared" si="0"/>
        <v>182689</v>
      </c>
    </row>
    <row r="63" spans="1:6">
      <c r="A63" s="19">
        <v>355</v>
      </c>
      <c r="B63" s="20" t="s">
        <v>66</v>
      </c>
      <c r="C63" s="21">
        <v>61419</v>
      </c>
      <c r="D63" s="22">
        <v>41643</v>
      </c>
      <c r="E63" s="21">
        <v>26238</v>
      </c>
      <c r="F63" s="21">
        <f t="shared" si="0"/>
        <v>129300</v>
      </c>
    </row>
    <row r="64" spans="1:6">
      <c r="A64" s="24">
        <v>356</v>
      </c>
      <c r="B64" s="23" t="s">
        <v>67</v>
      </c>
      <c r="C64" s="18">
        <v>84243</v>
      </c>
      <c r="D64" s="25">
        <v>57117</v>
      </c>
      <c r="E64" s="16">
        <v>35988</v>
      </c>
      <c r="F64" s="18">
        <f t="shared" si="0"/>
        <v>177348</v>
      </c>
    </row>
    <row r="65" spans="1:6">
      <c r="A65" s="19">
        <v>357</v>
      </c>
      <c r="B65" s="20" t="s">
        <v>68</v>
      </c>
      <c r="C65" s="21">
        <v>163073</v>
      </c>
      <c r="D65" s="22">
        <v>110564</v>
      </c>
      <c r="E65" s="21">
        <v>69664</v>
      </c>
      <c r="F65" s="21">
        <f t="shared" si="0"/>
        <v>343301</v>
      </c>
    </row>
    <row r="66" spans="1:6">
      <c r="A66" s="24">
        <v>358</v>
      </c>
      <c r="B66" s="23" t="s">
        <v>69</v>
      </c>
      <c r="C66" s="18">
        <v>721929</v>
      </c>
      <c r="D66" s="25">
        <v>489472</v>
      </c>
      <c r="E66" s="16">
        <v>308407</v>
      </c>
      <c r="F66" s="26">
        <f t="shared" si="0"/>
        <v>1519808</v>
      </c>
    </row>
    <row r="67" spans="1:6" ht="16.5" customHeight="1">
      <c r="A67" s="27"/>
      <c r="B67" s="27" t="s">
        <v>70</v>
      </c>
      <c r="C67" s="28">
        <f>SUM(C9:C66)</f>
        <v>8206338</v>
      </c>
      <c r="D67" s="28">
        <f>SUM(D9:D66)</f>
        <v>5563945</v>
      </c>
      <c r="E67" s="28">
        <f>SUM(E9:E66)</f>
        <v>3505735</v>
      </c>
      <c r="F67" s="28">
        <f>SUM(F9:F66)</f>
        <v>17276018</v>
      </c>
    </row>
    <row r="70" spans="1:6">
      <c r="D70" s="29"/>
    </row>
  </sheetData>
  <mergeCells count="6">
    <mergeCell ref="A1:F1"/>
    <mergeCell ref="A2:F2"/>
    <mergeCell ref="A3:F3"/>
    <mergeCell ref="A4:F4"/>
    <mergeCell ref="A5:E5"/>
    <mergeCell ref="A6:F6"/>
  </mergeCells>
  <printOptions horizontalCentered="1" verticalCentered="1"/>
  <pageMargins left="0.15748031496062992" right="0.23622047244094491" top="0.31496062992125984" bottom="0.27559055118110237" header="0" footer="0"/>
  <pageSetup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 noviembre</vt:lpstr>
      <vt:lpstr>'INTEGRA noviembre'!Área_de_impresión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2020-12-09T17:54:30Z</dcterms:created>
  <dcterms:modified xsi:type="dcterms:W3CDTF">2020-12-09T17:55:01Z</dcterms:modified>
</cp:coreProperties>
</file>